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160"/>
  </bookViews>
  <sheets>
    <sheet name="-" sheetId="1" r:id="rId1"/>
  </sheets>
  <definedNames>
    <definedName name="_xlnm._FilterDatabase" localSheetId="0" hidden="1">'-'!$A$5:$H$38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7" i="1" l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6" i="1"/>
  <c r="C4" i="1" l="1"/>
</calcChain>
</file>

<file path=xl/sharedStrings.xml><?xml version="1.0" encoding="utf-8"?>
<sst xmlns="http://schemas.openxmlformats.org/spreadsheetml/2006/main" count="39" uniqueCount="39">
  <si>
    <t>KUVÈ Bags 2020</t>
  </si>
  <si>
    <t>Pictures</t>
  </si>
  <si>
    <t>Articolo</t>
  </si>
  <si>
    <t>Qty</t>
  </si>
  <si>
    <t>BM467901          CESTO PAGLIA    NATUR-MULTI</t>
  </si>
  <si>
    <t>BM788701          CESTO PAGLIA    NATUR-GIALLO</t>
  </si>
  <si>
    <t>BM788701          CESTO PAGLIA    NATUR-ROSSO</t>
  </si>
  <si>
    <t>BM788701          CESTO PAGLIA    NATURALE-TURCHESE</t>
  </si>
  <si>
    <t>BM788901          CESTO PAGLIA    NATUR-GIALLO</t>
  </si>
  <si>
    <t>BM788901          CESTO PAGLIA    NATUR-ROSSO</t>
  </si>
  <si>
    <t>BM788901          CESTO PAGLIA    NATURALE-TURCHESE</t>
  </si>
  <si>
    <t>BT582802          TRACOLLINA TE   ARANCIO</t>
  </si>
  <si>
    <t>BT582802          TRACOLLINA TE   AVORIO</t>
  </si>
  <si>
    <t>BT582802          TRACOLLINA TE   LAPIS</t>
  </si>
  <si>
    <t>BT582802          TRACOLLINA TE   NERO</t>
  </si>
  <si>
    <t>BT582803          BANDOLIERA TE   ARANCIO</t>
  </si>
  <si>
    <t>BT582803          BANDOLIERA TE   AVORIO</t>
  </si>
  <si>
    <t>BT582803          BANDOLIERA TE   LAPIS</t>
  </si>
  <si>
    <t>BT582803          BANDOLIERA TE   NERO</t>
  </si>
  <si>
    <t>BT589501          SHOPPING TESS   ARANCIO-MULTI</t>
  </si>
  <si>
    <t>BT589501          SHOPPING TESS   LAPIS MULTI</t>
  </si>
  <si>
    <t>BT589501          SHOPPING TESS   VERDE-MULTICOLOR</t>
  </si>
  <si>
    <t>BT589502          SECCHIELLO TE   ARANCIO-MULTI</t>
  </si>
  <si>
    <t>BT589502          SECCHIELLO TE   LAPIS MULTI</t>
  </si>
  <si>
    <t>BT589502          SECCHIELLO TE   VERDE-MULTICOLOR</t>
  </si>
  <si>
    <t>BT589503          ZAINO TESSUTO   ARANCIO-MULTI</t>
  </si>
  <si>
    <t>BT589503          ZAINO TESSUTO   LAPIS MULTI</t>
  </si>
  <si>
    <t>BT589503          ZAINO TESSUTO   VERDE-MULTICOLOR</t>
  </si>
  <si>
    <t>BT589601          SECCHIELLO TE   BLU-ELETTRICO</t>
  </si>
  <si>
    <t>BT589601          SECCHIELLO TE   BLU-MULTICOLOR</t>
  </si>
  <si>
    <t>BT589601          SECCHIELLO TE   CILIEGIO-MULTI</t>
  </si>
  <si>
    <t>BT589602          SECCHIELLO TE   BLU-ELETTRICO</t>
  </si>
  <si>
    <t>BT589602          SECCHIELLO TE   BLU-MULTICOLOR</t>
  </si>
  <si>
    <t>BT589602          SECCHIELLO TE   CILIEGIO-MULTI</t>
  </si>
  <si>
    <t>BT589603          SHOPPING TESS   BLU-ELETTRICO</t>
  </si>
  <si>
    <t>BT589603          SHOPPING TESS   BLU-MULTICOLOR</t>
  </si>
  <si>
    <t>BT589603          SHOPPING TESS   CILIEGIO-MULTI</t>
  </si>
  <si>
    <t>Retail</t>
  </si>
  <si>
    <t>Total Retail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</si>
</sst>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#,##0.00\ &quot;€&quot;"/>
  </numFmts>
  <fonts count="4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3" fontId="3" fillId="2" borderId="1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5" fontId="3" fillId="0" borderId="0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3" fontId="3" fillId="0" borderId="4" xfId="0" applyNumberFormat="1" applyFont="1" applyBorder="1" applyAlignment="1">
      <alignment horizontal="center" vertical="center"/>
    </xf>
    <xf numFmtId="165" fontId="0" fillId="0" borderId="4" xfId="0" applyNumberFormat="1" applyBorder="1" applyAlignment="1">
      <alignment horizontal="center" vertical="center"/>
    </xf>
    <xf numFmtId="165" fontId="0" fillId="0" borderId="5" xfId="0" applyNumberFormat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3" fontId="3" fillId="0" borderId="7" xfId="0" applyNumberFormat="1" applyFont="1" applyBorder="1" applyAlignment="1">
      <alignment horizontal="center" vertical="center"/>
    </xf>
    <xf numFmtId="165" fontId="0" fillId="0" borderId="7" xfId="0" applyNumberFormat="1" applyBorder="1" applyAlignment="1">
      <alignment horizontal="center" vertical="center"/>
    </xf>
    <xf numFmtId="165" fontId="0" fillId="0" borderId="8" xfId="0" applyNumberFormat="1" applyBorder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3" fontId="3" fillId="0" borderId="10" xfId="0" applyNumberFormat="1" applyFont="1" applyBorder="1" applyAlignment="1">
      <alignment horizontal="center" vertical="center"/>
    </xf>
    <xf numFmtId="165" fontId="0" fillId="0" borderId="10" xfId="0" applyNumberFormat="1" applyBorder="1" applyAlignment="1">
      <alignment horizontal="center" vertical="center"/>
    </xf>
    <xf numFmtId="165" fontId="0" fillId="0" borderId="11" xfId="0" applyNumberFormat="1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57967</xdr:colOff>
      <xdr:row>5</xdr:row>
      <xdr:rowOff>63236</xdr:rowOff>
    </xdr:from>
    <xdr:to>
      <xdr:col>0</xdr:col>
      <xdr:colOff>2374900</xdr:colOff>
      <xdr:row>5</xdr:row>
      <xdr:rowOff>1926590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142D6F3-89C0-6F4C-8909-23EF3DE5578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57967" y="1206236"/>
          <a:ext cx="2316933" cy="1863354"/>
        </a:xfrm>
        <a:prstGeom prst="rect">
          <a:avLst/>
        </a:prstGeom>
      </xdr:spPr>
    </xdr:pic>
    <xdr:clientData/>
  </xdr:twoCellAnchor>
  <xdr:twoCellAnchor>
    <xdr:from>
      <xdr:col>0</xdr:col>
      <xdr:colOff>127000</xdr:colOff>
      <xdr:row>6</xdr:row>
      <xdr:rowOff>132067</xdr:rowOff>
    </xdr:from>
    <xdr:to>
      <xdr:col>0</xdr:col>
      <xdr:colOff>2349500</xdr:colOff>
      <xdr:row>8</xdr:row>
      <xdr:rowOff>660400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757744E9-B017-034E-A31E-C0CACE821E5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27000" y="3243567"/>
          <a:ext cx="2222500" cy="2204733"/>
        </a:xfrm>
        <a:prstGeom prst="rect">
          <a:avLst/>
        </a:prstGeom>
      </xdr:spPr>
    </xdr:pic>
    <xdr:clientData/>
  </xdr:twoCellAnchor>
  <xdr:twoCellAnchor>
    <xdr:from>
      <xdr:col>0</xdr:col>
      <xdr:colOff>127000</xdr:colOff>
      <xdr:row>9</xdr:row>
      <xdr:rowOff>114300</xdr:rowOff>
    </xdr:from>
    <xdr:to>
      <xdr:col>0</xdr:col>
      <xdr:colOff>2336800</xdr:colOff>
      <xdr:row>11</xdr:row>
      <xdr:rowOff>787400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6A17A673-7293-2240-8033-CAB2516C2F0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27000" y="5740400"/>
          <a:ext cx="2209800" cy="2476500"/>
        </a:xfrm>
        <a:prstGeom prst="rect">
          <a:avLst/>
        </a:prstGeom>
      </xdr:spPr>
    </xdr:pic>
    <xdr:clientData/>
  </xdr:twoCellAnchor>
  <xdr:twoCellAnchor>
    <xdr:from>
      <xdr:col>0</xdr:col>
      <xdr:colOff>139700</xdr:colOff>
      <xdr:row>12</xdr:row>
      <xdr:rowOff>101600</xdr:rowOff>
    </xdr:from>
    <xdr:to>
      <xdr:col>0</xdr:col>
      <xdr:colOff>1489700</xdr:colOff>
      <xdr:row>15</xdr:row>
      <xdr:rowOff>377600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69F5E777-2F28-8C45-B3EB-124BF6572F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9700" y="8432800"/>
          <a:ext cx="1350000" cy="1800000"/>
        </a:xfrm>
        <a:prstGeom prst="rect">
          <a:avLst/>
        </a:prstGeom>
      </xdr:spPr>
    </xdr:pic>
    <xdr:clientData/>
  </xdr:twoCellAnchor>
  <xdr:twoCellAnchor>
    <xdr:from>
      <xdr:col>0</xdr:col>
      <xdr:colOff>1320800</xdr:colOff>
      <xdr:row>12</xdr:row>
      <xdr:rowOff>114300</xdr:rowOff>
    </xdr:from>
    <xdr:to>
      <xdr:col>0</xdr:col>
      <xdr:colOff>2670800</xdr:colOff>
      <xdr:row>15</xdr:row>
      <xdr:rowOff>390300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xmlns="" id="{5AF82F66-0F82-054C-A62C-5321C53766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20800" y="8445500"/>
          <a:ext cx="1350000" cy="1800000"/>
        </a:xfrm>
        <a:prstGeom prst="rect">
          <a:avLst/>
        </a:prstGeom>
      </xdr:spPr>
    </xdr:pic>
    <xdr:clientData/>
  </xdr:twoCellAnchor>
  <xdr:twoCellAnchor>
    <xdr:from>
      <xdr:col>0</xdr:col>
      <xdr:colOff>457200</xdr:colOff>
      <xdr:row>16</xdr:row>
      <xdr:rowOff>63499</xdr:rowOff>
    </xdr:from>
    <xdr:to>
      <xdr:col>0</xdr:col>
      <xdr:colOff>2489200</xdr:colOff>
      <xdr:row>19</xdr:row>
      <xdr:rowOff>563032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xmlns="" id="{AF3219DE-7E77-F448-B992-FC6A65B7D5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57200" y="10426699"/>
          <a:ext cx="2032000" cy="2709333"/>
        </a:xfrm>
        <a:prstGeom prst="rect">
          <a:avLst/>
        </a:prstGeom>
      </xdr:spPr>
    </xdr:pic>
    <xdr:clientData/>
  </xdr:twoCellAnchor>
  <xdr:twoCellAnchor>
    <xdr:from>
      <xdr:col>0</xdr:col>
      <xdr:colOff>228600</xdr:colOff>
      <xdr:row>20</xdr:row>
      <xdr:rowOff>152400</xdr:rowOff>
    </xdr:from>
    <xdr:to>
      <xdr:col>0</xdr:col>
      <xdr:colOff>2489200</xdr:colOff>
      <xdr:row>22</xdr:row>
      <xdr:rowOff>711200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xmlns="" id="{CB7B074B-3BAE-2F4B-8A0E-E02D317E1D2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228600" y="13462000"/>
          <a:ext cx="2260600" cy="2286000"/>
        </a:xfrm>
        <a:prstGeom prst="rect">
          <a:avLst/>
        </a:prstGeom>
      </xdr:spPr>
    </xdr:pic>
    <xdr:clientData/>
  </xdr:twoCellAnchor>
  <xdr:twoCellAnchor>
    <xdr:from>
      <xdr:col>0</xdr:col>
      <xdr:colOff>698500</xdr:colOff>
      <xdr:row>23</xdr:row>
      <xdr:rowOff>101600</xdr:rowOff>
    </xdr:from>
    <xdr:to>
      <xdr:col>0</xdr:col>
      <xdr:colOff>2159000</xdr:colOff>
      <xdr:row>25</xdr:row>
      <xdr:rowOff>965200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xmlns="" id="{8D2246D2-B754-924A-B779-A308354B533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698500" y="16002000"/>
          <a:ext cx="1460500" cy="2921000"/>
        </a:xfrm>
        <a:prstGeom prst="rect">
          <a:avLst/>
        </a:prstGeom>
      </xdr:spPr>
    </xdr:pic>
    <xdr:clientData/>
  </xdr:twoCellAnchor>
  <xdr:twoCellAnchor>
    <xdr:from>
      <xdr:col>0</xdr:col>
      <xdr:colOff>342900</xdr:colOff>
      <xdr:row>26</xdr:row>
      <xdr:rowOff>88900</xdr:rowOff>
    </xdr:from>
    <xdr:to>
      <xdr:col>0</xdr:col>
      <xdr:colOff>2251087</xdr:colOff>
      <xdr:row>28</xdr:row>
      <xdr:rowOff>927100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xmlns="" id="{397EEE55-7C51-ED48-8AB1-B44DCB48390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342900" y="19075400"/>
          <a:ext cx="1908187" cy="2819400"/>
        </a:xfrm>
        <a:prstGeom prst="rect">
          <a:avLst/>
        </a:prstGeom>
      </xdr:spPr>
    </xdr:pic>
    <xdr:clientData/>
  </xdr:twoCellAnchor>
  <xdr:twoCellAnchor>
    <xdr:from>
      <xdr:col>0</xdr:col>
      <xdr:colOff>190500</xdr:colOff>
      <xdr:row>29</xdr:row>
      <xdr:rowOff>63500</xdr:rowOff>
    </xdr:from>
    <xdr:to>
      <xdr:col>0</xdr:col>
      <xdr:colOff>2667000</xdr:colOff>
      <xdr:row>31</xdr:row>
      <xdr:rowOff>736600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xmlns="" id="{166AC303-D895-4A45-8781-850C5A9C05B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90500" y="22021800"/>
          <a:ext cx="2476500" cy="2476500"/>
        </a:xfrm>
        <a:prstGeom prst="rect">
          <a:avLst/>
        </a:prstGeom>
      </xdr:spPr>
    </xdr:pic>
    <xdr:clientData/>
  </xdr:twoCellAnchor>
  <xdr:twoCellAnchor>
    <xdr:from>
      <xdr:col>0</xdr:col>
      <xdr:colOff>393700</xdr:colOff>
      <xdr:row>32</xdr:row>
      <xdr:rowOff>98721</xdr:rowOff>
    </xdr:from>
    <xdr:to>
      <xdr:col>0</xdr:col>
      <xdr:colOff>2476500</xdr:colOff>
      <xdr:row>34</xdr:row>
      <xdr:rowOff>927100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xmlns="" id="{CAB0D561-58DE-A648-8485-7D36D2765AC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393700" y="24762121"/>
          <a:ext cx="2082800" cy="2860379"/>
        </a:xfrm>
        <a:prstGeom prst="rect">
          <a:avLst/>
        </a:prstGeom>
      </xdr:spPr>
    </xdr:pic>
    <xdr:clientData/>
  </xdr:twoCellAnchor>
  <xdr:twoCellAnchor>
    <xdr:from>
      <xdr:col>0</xdr:col>
      <xdr:colOff>431800</xdr:colOff>
      <xdr:row>35</xdr:row>
      <xdr:rowOff>120344</xdr:rowOff>
    </xdr:from>
    <xdr:to>
      <xdr:col>0</xdr:col>
      <xdr:colOff>2425700</xdr:colOff>
      <xdr:row>37</xdr:row>
      <xdr:rowOff>495299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xmlns="" id="{4F0029AB-4A15-EB49-BC9A-AE30E659BE7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431800" y="27831744"/>
          <a:ext cx="1993900" cy="15433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8"/>
  <sheetViews>
    <sheetView showGridLines="0" tabSelected="1" zoomScaleNormal="100" workbookViewId="0">
      <selection activeCell="K6" sqref="K6"/>
    </sheetView>
  </sheetViews>
  <sheetFormatPr defaultColWidth="8.85546875" defaultRowHeight="15" x14ac:dyDescent="0.25"/>
  <cols>
    <col min="1" max="1" width="37.7109375" style="1" customWidth="1"/>
    <col min="2" max="2" width="42.7109375" style="1" bestFit="1" customWidth="1"/>
    <col min="3" max="3" width="9" style="2" bestFit="1" customWidth="1"/>
    <col min="4" max="4" width="8.85546875" style="2"/>
    <col min="5" max="5" width="12.85546875" style="2" customWidth="1"/>
    <col min="6" max="16384" width="8.85546875" style="1"/>
  </cols>
  <sheetData>
    <row r="2" spans="1:8" ht="23.25" x14ac:dyDescent="0.25">
      <c r="A2" s="3" t="s">
        <v>0</v>
      </c>
    </row>
    <row r="3" spans="1:8" s="2" customFormat="1" ht="19.5" thickBot="1" x14ac:dyDescent="0.3">
      <c r="A3" s="4"/>
      <c r="B3" s="1"/>
      <c r="F3" s="1"/>
      <c r="G3" s="1"/>
      <c r="H3" s="1"/>
    </row>
    <row r="4" spans="1:8" s="2" customFormat="1" ht="15" customHeight="1" thickBot="1" x14ac:dyDescent="0.3">
      <c r="A4" s="1"/>
      <c r="B4" s="3"/>
      <c r="C4" s="5">
        <f>SUM(C6:C38)</f>
        <v>35148</v>
      </c>
      <c r="E4" s="8"/>
      <c r="F4" s="1"/>
      <c r="G4" s="1"/>
      <c r="H4" s="1"/>
    </row>
    <row r="5" spans="1:8" s="2" customFormat="1" ht="15.75" thickBot="1" x14ac:dyDescent="0.3">
      <c r="A5" s="6" t="s">
        <v>1</v>
      </c>
      <c r="B5" s="6" t="s">
        <v>2</v>
      </c>
      <c r="C5" s="6" t="s">
        <v>3</v>
      </c>
      <c r="D5" s="6" t="s">
        <v>37</v>
      </c>
      <c r="E5" s="7" t="s">
        <v>38</v>
      </c>
      <c r="F5" s="1"/>
      <c r="G5" s="1"/>
      <c r="H5" s="1"/>
    </row>
    <row r="6" spans="1:8" s="2" customFormat="1" ht="155.1" customHeight="1" x14ac:dyDescent="0.25">
      <c r="A6" s="9"/>
      <c r="B6" s="10" t="s">
        <v>4</v>
      </c>
      <c r="C6" s="11">
        <v>8649</v>
      </c>
      <c r="D6" s="12">
        <v>29.9</v>
      </c>
      <c r="E6" s="13">
        <f>D6*C6</f>
        <v>258605.09999999998</v>
      </c>
      <c r="F6" s="1"/>
      <c r="G6" s="1"/>
      <c r="H6" s="1"/>
    </row>
    <row r="7" spans="1:8" s="2" customFormat="1" ht="66" customHeight="1" x14ac:dyDescent="0.25">
      <c r="A7" s="22"/>
      <c r="B7" s="14" t="s">
        <v>5</v>
      </c>
      <c r="C7" s="15">
        <v>411</v>
      </c>
      <c r="D7" s="16">
        <v>29.9</v>
      </c>
      <c r="E7" s="17">
        <f>D7*C7</f>
        <v>12288.9</v>
      </c>
      <c r="F7" s="1"/>
      <c r="G7" s="1"/>
      <c r="H7" s="1"/>
    </row>
    <row r="8" spans="1:8" s="2" customFormat="1" ht="66" customHeight="1" x14ac:dyDescent="0.25">
      <c r="A8" s="22"/>
      <c r="B8" s="14" t="s">
        <v>6</v>
      </c>
      <c r="C8" s="15">
        <v>422</v>
      </c>
      <c r="D8" s="16">
        <v>29.9</v>
      </c>
      <c r="E8" s="17">
        <f>D8*C8</f>
        <v>12617.8</v>
      </c>
      <c r="F8" s="1"/>
      <c r="G8" s="1"/>
      <c r="H8" s="1"/>
    </row>
    <row r="9" spans="1:8" s="2" customFormat="1" ht="66" customHeight="1" x14ac:dyDescent="0.25">
      <c r="A9" s="22"/>
      <c r="B9" s="14" t="s">
        <v>7</v>
      </c>
      <c r="C9" s="15">
        <v>446</v>
      </c>
      <c r="D9" s="16">
        <v>29.9</v>
      </c>
      <c r="E9" s="17">
        <f>D9*C9</f>
        <v>13335.4</v>
      </c>
      <c r="F9" s="1"/>
      <c r="G9" s="1"/>
      <c r="H9" s="1"/>
    </row>
    <row r="10" spans="1:8" s="2" customFormat="1" ht="71.099999999999994" customHeight="1" x14ac:dyDescent="0.25">
      <c r="A10" s="22"/>
      <c r="B10" s="14" t="s">
        <v>8</v>
      </c>
      <c r="C10" s="15">
        <v>1051</v>
      </c>
      <c r="D10" s="16">
        <v>29.9</v>
      </c>
      <c r="E10" s="17">
        <f>D10*C10</f>
        <v>31424.899999999998</v>
      </c>
      <c r="F10" s="1"/>
      <c r="G10" s="1"/>
      <c r="H10" s="1"/>
    </row>
    <row r="11" spans="1:8" s="2" customFormat="1" ht="71.099999999999994" customHeight="1" x14ac:dyDescent="0.25">
      <c r="A11" s="22"/>
      <c r="B11" s="14" t="s">
        <v>9</v>
      </c>
      <c r="C11" s="15">
        <v>1120</v>
      </c>
      <c r="D11" s="16">
        <v>29.9</v>
      </c>
      <c r="E11" s="17">
        <f>D11*C11</f>
        <v>33488</v>
      </c>
      <c r="F11" s="1"/>
      <c r="G11" s="1"/>
      <c r="H11" s="1"/>
    </row>
    <row r="12" spans="1:8" s="2" customFormat="1" ht="71.099999999999994" customHeight="1" x14ac:dyDescent="0.25">
      <c r="A12" s="22"/>
      <c r="B12" s="14" t="s">
        <v>10</v>
      </c>
      <c r="C12" s="15">
        <v>1071</v>
      </c>
      <c r="D12" s="16">
        <v>29.9</v>
      </c>
      <c r="E12" s="17">
        <f>D12*C12</f>
        <v>32022.899999999998</v>
      </c>
      <c r="F12" s="1"/>
      <c r="G12" s="1"/>
      <c r="H12" s="1"/>
    </row>
    <row r="13" spans="1:8" s="2" customFormat="1" ht="39.950000000000003" customHeight="1" x14ac:dyDescent="0.25">
      <c r="A13" s="22"/>
      <c r="B13" s="14" t="s">
        <v>11</v>
      </c>
      <c r="C13" s="15">
        <v>409</v>
      </c>
      <c r="D13" s="16">
        <v>29.9</v>
      </c>
      <c r="E13" s="17">
        <f>D13*C13</f>
        <v>12229.099999999999</v>
      </c>
      <c r="F13" s="1"/>
      <c r="G13" s="1"/>
      <c r="H13" s="1"/>
    </row>
    <row r="14" spans="1:8" s="2" customFormat="1" ht="39.950000000000003" customHeight="1" x14ac:dyDescent="0.25">
      <c r="A14" s="22"/>
      <c r="B14" s="14" t="s">
        <v>12</v>
      </c>
      <c r="C14" s="15">
        <v>12</v>
      </c>
      <c r="D14" s="16">
        <v>29.9</v>
      </c>
      <c r="E14" s="17">
        <f>D14*C14</f>
        <v>358.79999999999995</v>
      </c>
      <c r="F14" s="1"/>
      <c r="G14" s="1"/>
      <c r="H14" s="1"/>
    </row>
    <row r="15" spans="1:8" s="2" customFormat="1" ht="39.950000000000003" customHeight="1" x14ac:dyDescent="0.25">
      <c r="A15" s="22"/>
      <c r="B15" s="14" t="s">
        <v>13</v>
      </c>
      <c r="C15" s="15">
        <v>80</v>
      </c>
      <c r="D15" s="16">
        <v>29.9</v>
      </c>
      <c r="E15" s="17">
        <f>D15*C15</f>
        <v>2392</v>
      </c>
      <c r="F15" s="1"/>
      <c r="G15" s="1"/>
      <c r="H15" s="1"/>
    </row>
    <row r="16" spans="1:8" s="2" customFormat="1" ht="39.950000000000003" customHeight="1" x14ac:dyDescent="0.25">
      <c r="A16" s="22"/>
      <c r="B16" s="14" t="s">
        <v>14</v>
      </c>
      <c r="C16" s="15">
        <v>47</v>
      </c>
      <c r="D16" s="16">
        <v>29.9</v>
      </c>
      <c r="E16" s="17">
        <f>D16*C16</f>
        <v>1405.3</v>
      </c>
      <c r="F16" s="1"/>
      <c r="G16" s="1"/>
      <c r="H16" s="1"/>
    </row>
    <row r="17" spans="1:8" s="2" customFormat="1" ht="57.95" customHeight="1" x14ac:dyDescent="0.25">
      <c r="A17" s="22"/>
      <c r="B17" s="14" t="s">
        <v>15</v>
      </c>
      <c r="C17" s="15">
        <v>636</v>
      </c>
      <c r="D17" s="16">
        <v>29.9</v>
      </c>
      <c r="E17" s="17">
        <f>D17*C17</f>
        <v>19016.399999999998</v>
      </c>
      <c r="F17" s="1"/>
      <c r="G17" s="1"/>
      <c r="H17" s="1"/>
    </row>
    <row r="18" spans="1:8" s="2" customFormat="1" ht="57.95" customHeight="1" x14ac:dyDescent="0.25">
      <c r="A18" s="22"/>
      <c r="B18" s="14" t="s">
        <v>16</v>
      </c>
      <c r="C18" s="15">
        <v>276</v>
      </c>
      <c r="D18" s="16">
        <v>29.9</v>
      </c>
      <c r="E18" s="17">
        <f>D18*C18</f>
        <v>8252.4</v>
      </c>
      <c r="F18" s="1"/>
      <c r="G18" s="1"/>
      <c r="H18" s="1"/>
    </row>
    <row r="19" spans="1:8" s="2" customFormat="1" ht="57.95" customHeight="1" x14ac:dyDescent="0.25">
      <c r="A19" s="22"/>
      <c r="B19" s="14" t="s">
        <v>17</v>
      </c>
      <c r="C19" s="15">
        <v>377</v>
      </c>
      <c r="D19" s="16">
        <v>29.9</v>
      </c>
      <c r="E19" s="17">
        <f>D19*C19</f>
        <v>11272.3</v>
      </c>
      <c r="F19" s="1"/>
      <c r="G19" s="1"/>
      <c r="H19" s="1"/>
    </row>
    <row r="20" spans="1:8" s="2" customFormat="1" ht="57.95" customHeight="1" x14ac:dyDescent="0.25">
      <c r="A20" s="22"/>
      <c r="B20" s="14" t="s">
        <v>18</v>
      </c>
      <c r="C20" s="15">
        <v>293</v>
      </c>
      <c r="D20" s="16">
        <v>29.9</v>
      </c>
      <c r="E20" s="17">
        <f>D20*C20</f>
        <v>8760.6999999999989</v>
      </c>
      <c r="F20" s="1"/>
      <c r="G20" s="1"/>
      <c r="H20" s="1"/>
    </row>
    <row r="21" spans="1:8" s="2" customFormat="1" ht="68.099999999999994" customHeight="1" x14ac:dyDescent="0.25">
      <c r="A21" s="22"/>
      <c r="B21" s="14" t="s">
        <v>19</v>
      </c>
      <c r="C21" s="15">
        <v>768</v>
      </c>
      <c r="D21" s="16">
        <v>29.9</v>
      </c>
      <c r="E21" s="17">
        <f>D21*C21</f>
        <v>22963.199999999997</v>
      </c>
      <c r="F21" s="1"/>
      <c r="G21" s="1"/>
      <c r="H21" s="1"/>
    </row>
    <row r="22" spans="1:8" s="2" customFormat="1" ht="68.099999999999994" customHeight="1" x14ac:dyDescent="0.25">
      <c r="A22" s="22"/>
      <c r="B22" s="14" t="s">
        <v>20</v>
      </c>
      <c r="C22" s="15">
        <v>530</v>
      </c>
      <c r="D22" s="16">
        <v>29.9</v>
      </c>
      <c r="E22" s="17">
        <f>D22*C22</f>
        <v>15847</v>
      </c>
      <c r="F22" s="1"/>
      <c r="G22" s="1"/>
      <c r="H22" s="1"/>
    </row>
    <row r="23" spans="1:8" s="2" customFormat="1" ht="68.099999999999994" customHeight="1" x14ac:dyDescent="0.25">
      <c r="A23" s="22"/>
      <c r="B23" s="14" t="s">
        <v>21</v>
      </c>
      <c r="C23" s="15">
        <v>740</v>
      </c>
      <c r="D23" s="16">
        <v>29.9</v>
      </c>
      <c r="E23" s="17">
        <f>D23*C23</f>
        <v>22126</v>
      </c>
      <c r="F23" s="1"/>
      <c r="G23" s="1"/>
      <c r="H23" s="1"/>
    </row>
    <row r="24" spans="1:8" s="2" customFormat="1" ht="81" customHeight="1" x14ac:dyDescent="0.25">
      <c r="A24" s="22"/>
      <c r="B24" s="14" t="s">
        <v>22</v>
      </c>
      <c r="C24" s="15">
        <v>1296</v>
      </c>
      <c r="D24" s="16">
        <v>29.9</v>
      </c>
      <c r="E24" s="17">
        <f>D24*C24</f>
        <v>38750.400000000001</v>
      </c>
      <c r="F24" s="1"/>
      <c r="G24" s="1"/>
      <c r="H24" s="1"/>
    </row>
    <row r="25" spans="1:8" s="2" customFormat="1" ht="81" customHeight="1" x14ac:dyDescent="0.25">
      <c r="A25" s="22"/>
      <c r="B25" s="14" t="s">
        <v>23</v>
      </c>
      <c r="C25" s="15">
        <v>1075</v>
      </c>
      <c r="D25" s="16">
        <v>29.9</v>
      </c>
      <c r="E25" s="17">
        <f>D25*C25</f>
        <v>32142.5</v>
      </c>
      <c r="F25" s="1"/>
      <c r="G25" s="1"/>
      <c r="H25" s="1"/>
    </row>
    <row r="26" spans="1:8" s="2" customFormat="1" ht="81" customHeight="1" x14ac:dyDescent="0.25">
      <c r="A26" s="22"/>
      <c r="B26" s="14" t="s">
        <v>24</v>
      </c>
      <c r="C26" s="15">
        <v>1055</v>
      </c>
      <c r="D26" s="16">
        <v>29.9</v>
      </c>
      <c r="E26" s="17">
        <f>D26*C26</f>
        <v>31544.5</v>
      </c>
      <c r="F26" s="1"/>
      <c r="G26" s="1"/>
      <c r="H26" s="1"/>
    </row>
    <row r="27" spans="1:8" s="2" customFormat="1" ht="78" customHeight="1" x14ac:dyDescent="0.25">
      <c r="A27" s="22"/>
      <c r="B27" s="14" t="s">
        <v>25</v>
      </c>
      <c r="C27" s="15">
        <v>1515</v>
      </c>
      <c r="D27" s="16">
        <v>29.9</v>
      </c>
      <c r="E27" s="17">
        <f>D27*C27</f>
        <v>45298.5</v>
      </c>
      <c r="F27" s="1"/>
      <c r="G27" s="1"/>
      <c r="H27" s="1"/>
    </row>
    <row r="28" spans="1:8" s="2" customFormat="1" ht="78" customHeight="1" x14ac:dyDescent="0.25">
      <c r="A28" s="22"/>
      <c r="B28" s="14" t="s">
        <v>26</v>
      </c>
      <c r="C28" s="15">
        <v>1215</v>
      </c>
      <c r="D28" s="16">
        <v>29.9</v>
      </c>
      <c r="E28" s="17">
        <f>D28*C28</f>
        <v>36328.5</v>
      </c>
      <c r="F28" s="1"/>
      <c r="G28" s="1"/>
      <c r="H28" s="1"/>
    </row>
    <row r="29" spans="1:8" s="2" customFormat="1" ht="78" customHeight="1" x14ac:dyDescent="0.25">
      <c r="A29" s="22"/>
      <c r="B29" s="14" t="s">
        <v>27</v>
      </c>
      <c r="C29" s="15">
        <v>1296</v>
      </c>
      <c r="D29" s="16">
        <v>29.9</v>
      </c>
      <c r="E29" s="17">
        <f>D29*C29</f>
        <v>38750.400000000001</v>
      </c>
      <c r="F29" s="1"/>
      <c r="G29" s="1"/>
      <c r="H29" s="1"/>
    </row>
    <row r="30" spans="1:8" s="2" customFormat="1" ht="71.099999999999994" customHeight="1" x14ac:dyDescent="0.25">
      <c r="A30" s="22"/>
      <c r="B30" s="14" t="s">
        <v>28</v>
      </c>
      <c r="C30" s="15">
        <v>1292</v>
      </c>
      <c r="D30" s="16">
        <v>29.9</v>
      </c>
      <c r="E30" s="17">
        <f>D30*C30</f>
        <v>38630.799999999996</v>
      </c>
      <c r="F30" s="1"/>
      <c r="G30" s="1"/>
      <c r="H30" s="1"/>
    </row>
    <row r="31" spans="1:8" s="2" customFormat="1" ht="71.099999999999994" customHeight="1" x14ac:dyDescent="0.25">
      <c r="A31" s="22"/>
      <c r="B31" s="14" t="s">
        <v>29</v>
      </c>
      <c r="C31" s="15">
        <v>995</v>
      </c>
      <c r="D31" s="16">
        <v>29.9</v>
      </c>
      <c r="E31" s="17">
        <f>D31*C31</f>
        <v>29750.5</v>
      </c>
      <c r="F31" s="1"/>
      <c r="G31" s="1"/>
      <c r="H31" s="1"/>
    </row>
    <row r="32" spans="1:8" s="2" customFormat="1" ht="71.099999999999994" customHeight="1" x14ac:dyDescent="0.25">
      <c r="A32" s="22"/>
      <c r="B32" s="14" t="s">
        <v>30</v>
      </c>
      <c r="C32" s="15">
        <v>1291</v>
      </c>
      <c r="D32" s="16">
        <v>29.9</v>
      </c>
      <c r="E32" s="17">
        <f>D32*C32</f>
        <v>38600.9</v>
      </c>
      <c r="F32" s="1"/>
      <c r="G32" s="1"/>
      <c r="H32" s="1"/>
    </row>
    <row r="33" spans="1:8" s="2" customFormat="1" ht="80.099999999999994" customHeight="1" x14ac:dyDescent="0.25">
      <c r="A33" s="22"/>
      <c r="B33" s="14" t="s">
        <v>31</v>
      </c>
      <c r="C33" s="15">
        <v>1143</v>
      </c>
      <c r="D33" s="16">
        <v>29.9</v>
      </c>
      <c r="E33" s="17">
        <f>D33*C33</f>
        <v>34175.699999999997</v>
      </c>
      <c r="F33" s="1"/>
      <c r="G33" s="1"/>
      <c r="H33" s="1"/>
    </row>
    <row r="34" spans="1:8" s="2" customFormat="1" ht="80.099999999999994" customHeight="1" x14ac:dyDescent="0.25">
      <c r="A34" s="22"/>
      <c r="B34" s="14" t="s">
        <v>32</v>
      </c>
      <c r="C34" s="15">
        <v>933</v>
      </c>
      <c r="D34" s="16">
        <v>29.9</v>
      </c>
      <c r="E34" s="17">
        <f>D34*C34</f>
        <v>27896.699999999997</v>
      </c>
      <c r="F34" s="1"/>
      <c r="G34" s="1"/>
      <c r="H34" s="1"/>
    </row>
    <row r="35" spans="1:8" s="2" customFormat="1" ht="80.099999999999994" customHeight="1" x14ac:dyDescent="0.25">
      <c r="A35" s="22"/>
      <c r="B35" s="14" t="s">
        <v>33</v>
      </c>
      <c r="C35" s="15">
        <v>1169</v>
      </c>
      <c r="D35" s="16">
        <v>29.9</v>
      </c>
      <c r="E35" s="17">
        <f>D35*C35</f>
        <v>34953.1</v>
      </c>
      <c r="F35" s="1"/>
      <c r="G35" s="1"/>
      <c r="H35" s="1"/>
    </row>
    <row r="36" spans="1:8" s="2" customFormat="1" ht="45.95" customHeight="1" x14ac:dyDescent="0.25">
      <c r="A36" s="22"/>
      <c r="B36" s="14" t="s">
        <v>34</v>
      </c>
      <c r="C36" s="15">
        <v>1193</v>
      </c>
      <c r="D36" s="16">
        <v>29.9</v>
      </c>
      <c r="E36" s="17">
        <f>D36*C36</f>
        <v>35670.699999999997</v>
      </c>
      <c r="F36" s="1"/>
      <c r="G36" s="1"/>
      <c r="H36" s="1"/>
    </row>
    <row r="37" spans="1:8" s="2" customFormat="1" ht="45.95" customHeight="1" x14ac:dyDescent="0.25">
      <c r="A37" s="22"/>
      <c r="B37" s="14" t="s">
        <v>35</v>
      </c>
      <c r="C37" s="15">
        <v>1160</v>
      </c>
      <c r="D37" s="16">
        <v>29.9</v>
      </c>
      <c r="E37" s="17">
        <f>D37*C37</f>
        <v>34684</v>
      </c>
      <c r="F37" s="1"/>
      <c r="G37" s="1"/>
      <c r="H37" s="1"/>
    </row>
    <row r="38" spans="1:8" s="2" customFormat="1" ht="45.95" customHeight="1" thickBot="1" x14ac:dyDescent="0.3">
      <c r="A38" s="23"/>
      <c r="B38" s="18" t="s">
        <v>36</v>
      </c>
      <c r="C38" s="19">
        <v>1182</v>
      </c>
      <c r="D38" s="20">
        <v>29.9</v>
      </c>
      <c r="E38" s="21">
        <f>D38*C38</f>
        <v>35341.799999999996</v>
      </c>
      <c r="F38" s="1"/>
      <c r="G38" s="1"/>
      <c r="H38" s="1"/>
    </row>
  </sheetData>
  <mergeCells count="10">
    <mergeCell ref="A27:A29"/>
    <mergeCell ref="A30:A32"/>
    <mergeCell ref="A33:A35"/>
    <mergeCell ref="A36:A38"/>
    <mergeCell ref="A7:A9"/>
    <mergeCell ref="A10:A12"/>
    <mergeCell ref="A13:A16"/>
    <mergeCell ref="A17:A20"/>
    <mergeCell ref="A21:A23"/>
    <mergeCell ref="A24:A2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-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office</cp:lastModifiedBy>
  <dcterms:created xsi:type="dcterms:W3CDTF">2020-08-07T20:18:59Z</dcterms:created>
  <dcterms:modified xsi:type="dcterms:W3CDTF">2021-04-14T12:18:08Z</dcterms:modified>
</cp:coreProperties>
</file>